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ata Hematologi" sheetId="1" r:id="rId1"/>
    <sheet name="Data EPG" sheetId="2" r:id="rId2"/>
  </sheets>
  <externalReferences>
    <externalReference r:id="rId3"/>
  </externalReferences>
  <calcPr calcId="122211"/>
</workbook>
</file>

<file path=xl/sharedStrings.xml><?xml version="1.0" encoding="utf-8"?>
<sst xmlns="http://schemas.openxmlformats.org/spreadsheetml/2006/main" count="78" uniqueCount="40">
  <si>
    <t>No.</t>
  </si>
  <si>
    <t>Eritrosit (juta/µL)</t>
  </si>
  <si>
    <t>Hb (g/dL)</t>
  </si>
  <si>
    <t>PCV (%)</t>
  </si>
  <si>
    <t>MCV (fL)</t>
  </si>
  <si>
    <t>MCH (pg)</t>
  </si>
  <si>
    <t>MCHC (%)</t>
  </si>
  <si>
    <t>Leukosit (ribu/µL)</t>
  </si>
  <si>
    <t>Neutrofil band (%)</t>
  </si>
  <si>
    <t>Neutrofil Segmen (%)</t>
  </si>
  <si>
    <t>Eosinofil (%)</t>
  </si>
  <si>
    <t>Basofil (%)</t>
  </si>
  <si>
    <t>Limfosit (%)</t>
  </si>
  <si>
    <t>Monosit (%)</t>
  </si>
  <si>
    <t>TPP (g/dL)</t>
  </si>
  <si>
    <t>Fibrinogen (g/dL)</t>
  </si>
  <si>
    <t>Sebelum</t>
  </si>
  <si>
    <t>Sesudah</t>
  </si>
  <si>
    <t>1.</t>
  </si>
  <si>
    <t>2.</t>
  </si>
  <si>
    <t>-</t>
  </si>
  <si>
    <t>3.</t>
  </si>
  <si>
    <t>4.</t>
  </si>
  <si>
    <t>5.</t>
  </si>
  <si>
    <t>6.</t>
  </si>
  <si>
    <t>7.</t>
  </si>
  <si>
    <t>8.</t>
  </si>
  <si>
    <t>9.</t>
  </si>
  <si>
    <t>10.</t>
  </si>
  <si>
    <t>Σ</t>
  </si>
  <si>
    <t>SD</t>
  </si>
  <si>
    <t>KELOMPOK 1 : Treatment Albendazole</t>
  </si>
  <si>
    <t>Hari ke</t>
  </si>
  <si>
    <t>Kuda</t>
  </si>
  <si>
    <t>Jumlah Telur</t>
  </si>
  <si>
    <t>Rata-rata</t>
  </si>
  <si>
    <t>Metode Apung</t>
  </si>
  <si>
    <t>++</t>
  </si>
  <si>
    <t>+++</t>
  </si>
  <si>
    <t>Jumlah telur (metode apung dan McMaster) sebelum (hari ke-0) dan sesudah pengobatan (hari ke-3, 6, 9) dengan obat cacing albendazole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</si>
</sst>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id-ID"/>
              <a:t>Kelompok 1 : Albendazole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0705447611690211E-2"/>
          <c:y val="0.1051376137035249"/>
          <c:w val="0.89637537740365925"/>
          <c:h val="0.76395648398231886"/>
        </c:manualLayout>
      </c:layout>
      <c:barChart>
        <c:barDir val="col"/>
        <c:grouping val="clustered"/>
        <c:varyColors val="0"/>
        <c:ser>
          <c:idx val="0"/>
          <c:order val="0"/>
          <c:tx>
            <c:v>Sebelum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([1]Gabungan!$C$3,[1]Gabungan!$E$3,[1]Gabungan!$G$3,[1]Gabungan!$I$3,[1]Gabungan!$K$3,[1]Gabungan!$M$3,[1]Gabungan!$O$3,[1]Gabungan!$Q$3,[1]Gabungan!$S$3,[1]Gabungan!$U$3,[1]Gabungan!$W$3,[1]Gabungan!$Y$3,[1]Gabungan!$AA$3,[1]Gabungan!$AC$3)</c:f>
              <c:strCache>
                <c:ptCount val="14"/>
                <c:pt idx="0">
                  <c:v>Eritrosit (juta/µL)</c:v>
                </c:pt>
                <c:pt idx="1">
                  <c:v>Hb (g/dL)</c:v>
                </c:pt>
                <c:pt idx="2">
                  <c:v>PCV (%)</c:v>
                </c:pt>
                <c:pt idx="3">
                  <c:v>MCV (fL)</c:v>
                </c:pt>
                <c:pt idx="4">
                  <c:v>MCH (pg)</c:v>
                </c:pt>
                <c:pt idx="5">
                  <c:v>MCHC (%)</c:v>
                </c:pt>
                <c:pt idx="6">
                  <c:v>Leukosit (ribu/µL)</c:v>
                </c:pt>
                <c:pt idx="7">
                  <c:v>Neutrofil band (%)</c:v>
                </c:pt>
                <c:pt idx="8">
                  <c:v>Neutrofil Segmen (%)</c:v>
                </c:pt>
                <c:pt idx="9">
                  <c:v>Eosinofil (%)</c:v>
                </c:pt>
                <c:pt idx="10">
                  <c:v>Basofil (%)</c:v>
                </c:pt>
                <c:pt idx="11">
                  <c:v>Limfosit (%)</c:v>
                </c:pt>
                <c:pt idx="12">
                  <c:v>Monosit (%)</c:v>
                </c:pt>
                <c:pt idx="13">
                  <c:v>TPP (g/dL)</c:v>
                </c:pt>
              </c:strCache>
            </c:strRef>
          </c:cat>
          <c:val>
            <c:numRef>
              <c:f>([1]Gabungan!$C$16,[1]Gabungan!$E$16,[1]Gabungan!$G$16,[1]Gabungan!$I$16,[1]Gabungan!$K$16,[1]Gabungan!$M$16,[1]Gabungan!$O$16,[1]Gabungan!$Q$16,[1]Gabungan!$S$16,[1]Gabungan!$U$16,[1]Gabungan!$W$16,[1]Gabungan!$Y$16,[1]Gabungan!$AA$16,[1]Gabungan!$AC$16)</c:f>
              <c:numCache>
                <c:formatCode>General</c:formatCode>
                <c:ptCount val="14"/>
                <c:pt idx="0">
                  <c:v>6.49</c:v>
                </c:pt>
                <c:pt idx="1">
                  <c:v>9.5500000000000007</c:v>
                </c:pt>
                <c:pt idx="2">
                  <c:v>35.4</c:v>
                </c:pt>
                <c:pt idx="3">
                  <c:v>54.86</c:v>
                </c:pt>
                <c:pt idx="4">
                  <c:v>14.84</c:v>
                </c:pt>
                <c:pt idx="5">
                  <c:v>27.2</c:v>
                </c:pt>
                <c:pt idx="6">
                  <c:v>8.14</c:v>
                </c:pt>
                <c:pt idx="7">
                  <c:v>0</c:v>
                </c:pt>
                <c:pt idx="8">
                  <c:v>45.2</c:v>
                </c:pt>
                <c:pt idx="9">
                  <c:v>2.2999999999999998</c:v>
                </c:pt>
                <c:pt idx="10">
                  <c:v>0</c:v>
                </c:pt>
                <c:pt idx="11">
                  <c:v>38.5</c:v>
                </c:pt>
                <c:pt idx="12">
                  <c:v>14.2</c:v>
                </c:pt>
                <c:pt idx="13">
                  <c:v>6.76</c:v>
                </c:pt>
              </c:numCache>
            </c:numRef>
          </c:val>
        </c:ser>
        <c:ser>
          <c:idx val="1"/>
          <c:order val="1"/>
          <c:tx>
            <c:v>Sesudah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([1]Gabungan!$C$3,[1]Gabungan!$E$3,[1]Gabungan!$G$3,[1]Gabungan!$I$3,[1]Gabungan!$K$3,[1]Gabungan!$M$3,[1]Gabungan!$O$3,[1]Gabungan!$Q$3,[1]Gabungan!$S$3,[1]Gabungan!$U$3,[1]Gabungan!$W$3,[1]Gabungan!$Y$3,[1]Gabungan!$AA$3,[1]Gabungan!$AC$3)</c:f>
              <c:strCache>
                <c:ptCount val="14"/>
                <c:pt idx="0">
                  <c:v>Eritrosit (juta/µL)</c:v>
                </c:pt>
                <c:pt idx="1">
                  <c:v>Hb (g/dL)</c:v>
                </c:pt>
                <c:pt idx="2">
                  <c:v>PCV (%)</c:v>
                </c:pt>
                <c:pt idx="3">
                  <c:v>MCV (fL)</c:v>
                </c:pt>
                <c:pt idx="4">
                  <c:v>MCH (pg)</c:v>
                </c:pt>
                <c:pt idx="5">
                  <c:v>MCHC (%)</c:v>
                </c:pt>
                <c:pt idx="6">
                  <c:v>Leukosit (ribu/µL)</c:v>
                </c:pt>
                <c:pt idx="7">
                  <c:v>Neutrofil band (%)</c:v>
                </c:pt>
                <c:pt idx="8">
                  <c:v>Neutrofil Segmen (%)</c:v>
                </c:pt>
                <c:pt idx="9">
                  <c:v>Eosinofil (%)</c:v>
                </c:pt>
                <c:pt idx="10">
                  <c:v>Basofil (%)</c:v>
                </c:pt>
                <c:pt idx="11">
                  <c:v>Limfosit (%)</c:v>
                </c:pt>
                <c:pt idx="12">
                  <c:v>Monosit (%)</c:v>
                </c:pt>
                <c:pt idx="13">
                  <c:v>TPP (g/dL)</c:v>
                </c:pt>
              </c:strCache>
            </c:strRef>
          </c:cat>
          <c:val>
            <c:numRef>
              <c:f>([1]Gabungan!$D$16,[1]Gabungan!$F$16,[1]Gabungan!$H$16,[1]Gabungan!$J$16,[1]Gabungan!$L$16,[1]Gabungan!$N$16,[1]Gabungan!$P$16,[1]Gabungan!$R$16,[1]Gabungan!$T$16,[1]Gabungan!$V$16,[1]Gabungan!$X$16,[1]Gabungan!$Z$16,[1]Gabungan!$AB$16,[1]Gabungan!$AD$16)</c:f>
              <c:numCache>
                <c:formatCode>General</c:formatCode>
                <c:ptCount val="14"/>
                <c:pt idx="0">
                  <c:v>7.93</c:v>
                </c:pt>
                <c:pt idx="1">
                  <c:v>11.34</c:v>
                </c:pt>
                <c:pt idx="2">
                  <c:v>37.299999999999997</c:v>
                </c:pt>
                <c:pt idx="3">
                  <c:v>45.97</c:v>
                </c:pt>
                <c:pt idx="4">
                  <c:v>14.35</c:v>
                </c:pt>
                <c:pt idx="5">
                  <c:v>31.34</c:v>
                </c:pt>
                <c:pt idx="6">
                  <c:v>7.5</c:v>
                </c:pt>
                <c:pt idx="7">
                  <c:v>0</c:v>
                </c:pt>
                <c:pt idx="8">
                  <c:v>57.7</c:v>
                </c:pt>
                <c:pt idx="9">
                  <c:v>5</c:v>
                </c:pt>
                <c:pt idx="10">
                  <c:v>0</c:v>
                </c:pt>
                <c:pt idx="11">
                  <c:v>27.5</c:v>
                </c:pt>
                <c:pt idx="12">
                  <c:v>9.3000000000000007</c:v>
                </c:pt>
                <c:pt idx="13">
                  <c:v>7.08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3816056"/>
        <c:axId val="353807432"/>
      </c:barChart>
      <c:catAx>
        <c:axId val="353816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3807432"/>
        <c:crosses val="autoZero"/>
        <c:auto val="1"/>
        <c:lblAlgn val="ctr"/>
        <c:lblOffset val="100"/>
        <c:noMultiLvlLbl val="0"/>
      </c:catAx>
      <c:valAx>
        <c:axId val="353807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816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</xdr:col>
      <xdr:colOff>76200</xdr:colOff>
      <xdr:row>16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86125"/>
          <a:ext cx="76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18</xdr:col>
      <xdr:colOff>406855</xdr:colOff>
      <xdr:row>40</xdr:row>
      <xdr:rowOff>144917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9</xdr:col>
      <xdr:colOff>12669</xdr:colOff>
      <xdr:row>28</xdr:row>
      <xdr:rowOff>164870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619375"/>
          <a:ext cx="5499069" cy="3212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h%20Yuriadi\Data%20Hematologi%20Ku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belum"/>
      <sheetName val="Sesudah"/>
      <sheetName val="Gabungan"/>
      <sheetName val="Data Telur Strongyl"/>
    </sheetNames>
    <sheetDataSet>
      <sheetData sheetId="0"/>
      <sheetData sheetId="1"/>
      <sheetData sheetId="2">
        <row r="3">
          <cell r="C3" t="str">
            <v>Eritrosit (juta/µL)</v>
          </cell>
          <cell r="E3" t="str">
            <v>Hb (g/dL)</v>
          </cell>
          <cell r="G3" t="str">
            <v>PCV (%)</v>
          </cell>
          <cell r="I3" t="str">
            <v>MCV (fL)</v>
          </cell>
          <cell r="K3" t="str">
            <v>MCH (pg)</v>
          </cell>
          <cell r="M3" t="str">
            <v>MCHC (%)</v>
          </cell>
          <cell r="O3" t="str">
            <v>Leukosit (ribu/µL)</v>
          </cell>
          <cell r="Q3" t="str">
            <v>Neutrofil band (%)</v>
          </cell>
          <cell r="S3" t="str">
            <v>Neutrofil Segmen (%)</v>
          </cell>
          <cell r="U3" t="str">
            <v>Eosinofil (%)</v>
          </cell>
          <cell r="W3" t="str">
            <v>Basofil (%)</v>
          </cell>
          <cell r="Y3" t="str">
            <v>Limfosit (%)</v>
          </cell>
          <cell r="AA3" t="str">
            <v>Monosit (%)</v>
          </cell>
          <cell r="AC3" t="str">
            <v>TPP (g/dL)</v>
          </cell>
        </row>
        <row r="16">
          <cell r="C16">
            <v>6.49</v>
          </cell>
          <cell r="D16">
            <v>7.93</v>
          </cell>
          <cell r="E16">
            <v>9.5500000000000007</v>
          </cell>
          <cell r="F16">
            <v>11.34</v>
          </cell>
          <cell r="G16">
            <v>35.4</v>
          </cell>
          <cell r="H16">
            <v>37.299999999999997</v>
          </cell>
          <cell r="I16">
            <v>54.86</v>
          </cell>
          <cell r="J16">
            <v>45.97</v>
          </cell>
          <cell r="K16">
            <v>14.84</v>
          </cell>
          <cell r="L16">
            <v>14.35</v>
          </cell>
          <cell r="M16">
            <v>27.2</v>
          </cell>
          <cell r="N16">
            <v>31.34</v>
          </cell>
          <cell r="O16">
            <v>8.14</v>
          </cell>
          <cell r="P16">
            <v>7.5</v>
          </cell>
          <cell r="Q16">
            <v>0</v>
          </cell>
          <cell r="R16">
            <v>0</v>
          </cell>
          <cell r="S16">
            <v>45.2</v>
          </cell>
          <cell r="T16">
            <v>57.7</v>
          </cell>
          <cell r="U16">
            <v>2.2999999999999998</v>
          </cell>
          <cell r="V16">
            <v>5</v>
          </cell>
          <cell r="W16">
            <v>0</v>
          </cell>
          <cell r="X16">
            <v>0</v>
          </cell>
          <cell r="Y16">
            <v>38.5</v>
          </cell>
          <cell r="Z16">
            <v>27.5</v>
          </cell>
          <cell r="AA16">
            <v>14.2</v>
          </cell>
          <cell r="AB16">
            <v>9.3000000000000007</v>
          </cell>
          <cell r="AC16">
            <v>6.76</v>
          </cell>
          <cell r="AD16">
            <v>7.08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18"/>
  <sheetViews>
    <sheetView tabSelected="1" workbookViewId="0">
      <selection activeCell="B20" sqref="B20"/>
    </sheetView>
  </sheetViews>
  <sheetFormatPr defaultRowHeight="15" x14ac:dyDescent="0.25"/>
  <sheetData>
    <row r="3" spans="2:32" ht="18.75" x14ac:dyDescent="0.3">
      <c r="B3" s="1" t="s">
        <v>31</v>
      </c>
    </row>
    <row r="4" spans="2:32" x14ac:dyDescent="0.25">
      <c r="B4" s="13" t="s">
        <v>0</v>
      </c>
      <c r="C4" s="10" t="s">
        <v>1</v>
      </c>
      <c r="D4" s="11"/>
      <c r="E4" s="10" t="s">
        <v>2</v>
      </c>
      <c r="F4" s="11"/>
      <c r="G4" s="10" t="s">
        <v>3</v>
      </c>
      <c r="H4" s="11"/>
      <c r="I4" s="10" t="s">
        <v>4</v>
      </c>
      <c r="J4" s="11"/>
      <c r="K4" s="10" t="s">
        <v>5</v>
      </c>
      <c r="L4" s="11"/>
      <c r="M4" s="10" t="s">
        <v>6</v>
      </c>
      <c r="N4" s="11"/>
      <c r="O4" s="10" t="s">
        <v>7</v>
      </c>
      <c r="P4" s="11"/>
      <c r="Q4" s="10" t="s">
        <v>8</v>
      </c>
      <c r="R4" s="11"/>
      <c r="S4" s="10" t="s">
        <v>9</v>
      </c>
      <c r="T4" s="11"/>
      <c r="U4" s="10" t="s">
        <v>10</v>
      </c>
      <c r="V4" s="11"/>
      <c r="W4" s="10" t="s">
        <v>11</v>
      </c>
      <c r="X4" s="11"/>
      <c r="Y4" s="10" t="s">
        <v>12</v>
      </c>
      <c r="Z4" s="11"/>
      <c r="AA4" s="10" t="s">
        <v>13</v>
      </c>
      <c r="AB4" s="11"/>
      <c r="AC4" s="10" t="s">
        <v>14</v>
      </c>
      <c r="AD4" s="11"/>
      <c r="AE4" s="12" t="s">
        <v>15</v>
      </c>
      <c r="AF4" s="12"/>
    </row>
    <row r="5" spans="2:32" x14ac:dyDescent="0.25">
      <c r="B5" s="14"/>
      <c r="C5" s="2" t="s">
        <v>16</v>
      </c>
      <c r="D5" s="2" t="s">
        <v>17</v>
      </c>
      <c r="E5" s="2" t="s">
        <v>16</v>
      </c>
      <c r="F5" s="2" t="s">
        <v>17</v>
      </c>
      <c r="G5" s="2" t="s">
        <v>16</v>
      </c>
      <c r="H5" s="2" t="s">
        <v>17</v>
      </c>
      <c r="I5" s="2" t="s">
        <v>16</v>
      </c>
      <c r="J5" s="2" t="s">
        <v>17</v>
      </c>
      <c r="K5" s="2" t="s">
        <v>16</v>
      </c>
      <c r="L5" s="2" t="s">
        <v>17</v>
      </c>
      <c r="M5" s="2" t="s">
        <v>16</v>
      </c>
      <c r="N5" s="2" t="s">
        <v>17</v>
      </c>
      <c r="O5" s="2" t="s">
        <v>16</v>
      </c>
      <c r="P5" s="2" t="s">
        <v>17</v>
      </c>
      <c r="Q5" s="2" t="s">
        <v>16</v>
      </c>
      <c r="R5" s="2" t="s">
        <v>17</v>
      </c>
      <c r="S5" s="2" t="s">
        <v>16</v>
      </c>
      <c r="T5" s="2" t="s">
        <v>17</v>
      </c>
      <c r="U5" s="2" t="s">
        <v>16</v>
      </c>
      <c r="V5" s="2" t="s">
        <v>17</v>
      </c>
      <c r="W5" s="2" t="s">
        <v>16</v>
      </c>
      <c r="X5" s="2" t="s">
        <v>17</v>
      </c>
      <c r="Y5" s="2" t="s">
        <v>16</v>
      </c>
      <c r="Z5" s="2" t="s">
        <v>17</v>
      </c>
      <c r="AA5" s="2" t="s">
        <v>16</v>
      </c>
      <c r="AB5" s="2" t="s">
        <v>17</v>
      </c>
      <c r="AC5" s="2" t="s">
        <v>16</v>
      </c>
      <c r="AD5" s="2" t="s">
        <v>17</v>
      </c>
      <c r="AE5" s="2" t="s">
        <v>16</v>
      </c>
      <c r="AF5" s="2" t="s">
        <v>17</v>
      </c>
    </row>
    <row r="6" spans="2:32" x14ac:dyDescent="0.25">
      <c r="B6" s="3" t="s">
        <v>18</v>
      </c>
      <c r="C6" s="3">
        <v>5.9</v>
      </c>
      <c r="D6" s="3">
        <v>8.0500000000000007</v>
      </c>
      <c r="E6" s="3">
        <v>7.2</v>
      </c>
      <c r="F6" s="3">
        <v>11.6</v>
      </c>
      <c r="G6" s="3">
        <v>25</v>
      </c>
      <c r="H6" s="3">
        <v>36</v>
      </c>
      <c r="I6" s="3">
        <v>42.37</v>
      </c>
      <c r="J6" s="3">
        <v>44.72</v>
      </c>
      <c r="K6" s="3">
        <v>12.2</v>
      </c>
      <c r="L6" s="3">
        <v>14.41</v>
      </c>
      <c r="M6" s="3">
        <v>28.8</v>
      </c>
      <c r="N6" s="3">
        <v>32.22</v>
      </c>
      <c r="O6" s="3">
        <v>9.8000000000000007</v>
      </c>
      <c r="P6" s="3">
        <v>8.0299999999999994</v>
      </c>
      <c r="Q6" s="3">
        <v>0</v>
      </c>
      <c r="R6" s="3">
        <v>0</v>
      </c>
      <c r="S6" s="3">
        <v>34</v>
      </c>
      <c r="T6" s="3">
        <v>55</v>
      </c>
      <c r="U6" s="3">
        <v>1</v>
      </c>
      <c r="V6" s="3">
        <v>5</v>
      </c>
      <c r="W6" s="3">
        <v>0</v>
      </c>
      <c r="X6" s="3">
        <v>0</v>
      </c>
      <c r="Y6" s="3">
        <v>53</v>
      </c>
      <c r="Z6" s="3">
        <v>29</v>
      </c>
      <c r="AA6" s="3">
        <v>12</v>
      </c>
      <c r="AB6" s="3">
        <v>11</v>
      </c>
      <c r="AC6" s="3">
        <v>5.9</v>
      </c>
      <c r="AD6" s="3">
        <v>6.8</v>
      </c>
      <c r="AE6" s="3">
        <v>0.4</v>
      </c>
      <c r="AF6" s="4"/>
    </row>
    <row r="7" spans="2:32" x14ac:dyDescent="0.25">
      <c r="B7" s="3" t="s">
        <v>19</v>
      </c>
      <c r="C7" s="3">
        <v>5.85</v>
      </c>
      <c r="D7" s="3">
        <v>8.66</v>
      </c>
      <c r="E7" s="3">
        <v>10.5</v>
      </c>
      <c r="F7" s="3">
        <v>10.6</v>
      </c>
      <c r="G7" s="3">
        <v>38</v>
      </c>
      <c r="H7" s="3">
        <v>40</v>
      </c>
      <c r="I7" s="3">
        <v>64.959999999999994</v>
      </c>
      <c r="J7" s="3">
        <v>46.18</v>
      </c>
      <c r="K7" s="3">
        <v>17.95</v>
      </c>
      <c r="L7" s="3">
        <v>12.24</v>
      </c>
      <c r="M7" s="3">
        <v>27.63</v>
      </c>
      <c r="N7" s="3">
        <v>26.5</v>
      </c>
      <c r="O7" s="3">
        <v>10</v>
      </c>
      <c r="P7" s="3">
        <v>8.01</v>
      </c>
      <c r="Q7" s="3">
        <v>0</v>
      </c>
      <c r="R7" s="3">
        <v>0</v>
      </c>
      <c r="S7" s="3">
        <v>54</v>
      </c>
      <c r="T7" s="3">
        <v>61</v>
      </c>
      <c r="U7" s="3" t="s">
        <v>20</v>
      </c>
      <c r="V7" s="3">
        <v>4</v>
      </c>
      <c r="W7" s="3">
        <v>0</v>
      </c>
      <c r="X7" s="3">
        <v>0</v>
      </c>
      <c r="Y7" s="3">
        <v>34</v>
      </c>
      <c r="Z7" s="3">
        <v>24</v>
      </c>
      <c r="AA7" s="3">
        <v>14</v>
      </c>
      <c r="AB7" s="3">
        <v>11</v>
      </c>
      <c r="AC7" s="3">
        <v>6.1</v>
      </c>
      <c r="AD7" s="3">
        <v>6.8</v>
      </c>
      <c r="AE7" s="3">
        <v>0.1</v>
      </c>
      <c r="AF7" s="4"/>
    </row>
    <row r="8" spans="2:32" x14ac:dyDescent="0.25">
      <c r="B8" s="3" t="s">
        <v>21</v>
      </c>
      <c r="C8" s="3">
        <v>6.78</v>
      </c>
      <c r="D8" s="3">
        <v>7.58</v>
      </c>
      <c r="E8" s="3">
        <v>9.9</v>
      </c>
      <c r="F8" s="3">
        <v>11.6</v>
      </c>
      <c r="G8" s="3">
        <v>38</v>
      </c>
      <c r="H8" s="3">
        <v>35</v>
      </c>
      <c r="I8" s="3">
        <v>56.05</v>
      </c>
      <c r="J8" s="3">
        <v>46.17</v>
      </c>
      <c r="K8" s="3">
        <v>14.6</v>
      </c>
      <c r="L8" s="3">
        <v>15.3</v>
      </c>
      <c r="M8" s="3">
        <v>26.05</v>
      </c>
      <c r="N8" s="3">
        <v>33.14</v>
      </c>
      <c r="O8" s="3">
        <v>10.6</v>
      </c>
      <c r="P8" s="3">
        <v>7.05</v>
      </c>
      <c r="Q8" s="3">
        <v>0</v>
      </c>
      <c r="R8" s="3">
        <v>0</v>
      </c>
      <c r="S8" s="3">
        <v>53</v>
      </c>
      <c r="T8" s="3">
        <v>63</v>
      </c>
      <c r="U8" s="3" t="s">
        <v>20</v>
      </c>
      <c r="V8" s="3">
        <v>7</v>
      </c>
      <c r="W8" s="3">
        <v>0</v>
      </c>
      <c r="X8" s="3">
        <v>0</v>
      </c>
      <c r="Y8" s="3">
        <v>37</v>
      </c>
      <c r="Z8" s="3">
        <v>22</v>
      </c>
      <c r="AA8" s="3">
        <v>10</v>
      </c>
      <c r="AB8" s="3">
        <v>8</v>
      </c>
      <c r="AC8" s="3">
        <v>6.5</v>
      </c>
      <c r="AD8" s="3">
        <v>7.5</v>
      </c>
      <c r="AE8" s="3">
        <v>0.5</v>
      </c>
      <c r="AF8" s="4"/>
    </row>
    <row r="9" spans="2:32" x14ac:dyDescent="0.25">
      <c r="B9" s="3" t="s">
        <v>22</v>
      </c>
      <c r="C9" s="3">
        <v>6.15</v>
      </c>
      <c r="D9" s="3">
        <v>8.9</v>
      </c>
      <c r="E9" s="3">
        <v>10.5</v>
      </c>
      <c r="F9" s="3">
        <v>11.2</v>
      </c>
      <c r="G9" s="3">
        <v>42</v>
      </c>
      <c r="H9" s="3">
        <v>34</v>
      </c>
      <c r="I9" s="3">
        <v>68.290000000000006</v>
      </c>
      <c r="J9" s="3">
        <v>38.200000000000003</v>
      </c>
      <c r="K9" s="3">
        <v>17.07</v>
      </c>
      <c r="L9" s="3">
        <v>12.58</v>
      </c>
      <c r="M9" s="3">
        <v>25</v>
      </c>
      <c r="N9" s="3">
        <v>32.94</v>
      </c>
      <c r="O9" s="3">
        <v>6.4</v>
      </c>
      <c r="P9" s="3">
        <v>8.01</v>
      </c>
      <c r="Q9" s="3">
        <v>0</v>
      </c>
      <c r="R9" s="3">
        <v>0</v>
      </c>
      <c r="S9" s="3">
        <v>58</v>
      </c>
      <c r="T9" s="3">
        <v>55</v>
      </c>
      <c r="U9" s="3">
        <v>2</v>
      </c>
      <c r="V9" s="3">
        <v>7</v>
      </c>
      <c r="W9" s="3">
        <v>0</v>
      </c>
      <c r="X9" s="3">
        <v>0</v>
      </c>
      <c r="Y9" s="3">
        <v>28</v>
      </c>
      <c r="Z9" s="3">
        <v>28</v>
      </c>
      <c r="AA9" s="3">
        <v>12</v>
      </c>
      <c r="AB9" s="3">
        <v>10</v>
      </c>
      <c r="AC9" s="3">
        <v>7.2</v>
      </c>
      <c r="AD9" s="3">
        <v>7.5</v>
      </c>
      <c r="AE9" s="3">
        <v>0.4</v>
      </c>
      <c r="AF9" s="4"/>
    </row>
    <row r="10" spans="2:32" x14ac:dyDescent="0.25">
      <c r="B10" s="3" t="s">
        <v>23</v>
      </c>
      <c r="C10" s="3">
        <v>6.6</v>
      </c>
      <c r="D10" s="3">
        <v>8.0500000000000007</v>
      </c>
      <c r="E10" s="3">
        <v>13</v>
      </c>
      <c r="F10" s="3">
        <v>11.8</v>
      </c>
      <c r="G10" s="3">
        <v>33</v>
      </c>
      <c r="H10" s="3">
        <v>37</v>
      </c>
      <c r="I10" s="3">
        <v>50</v>
      </c>
      <c r="J10" s="3">
        <v>45.96</v>
      </c>
      <c r="K10" s="3">
        <v>19.690000000000001</v>
      </c>
      <c r="L10" s="3">
        <v>14.6</v>
      </c>
      <c r="M10" s="3">
        <v>39.39</v>
      </c>
      <c r="N10" s="3">
        <v>31.89</v>
      </c>
      <c r="O10" s="3">
        <v>4.9000000000000004</v>
      </c>
      <c r="P10" s="3">
        <v>6.6</v>
      </c>
      <c r="Q10" s="3">
        <v>0</v>
      </c>
      <c r="R10" s="3">
        <v>0</v>
      </c>
      <c r="S10" s="3">
        <v>46</v>
      </c>
      <c r="T10" s="3">
        <v>56</v>
      </c>
      <c r="U10" s="3">
        <v>2</v>
      </c>
      <c r="V10" s="3">
        <v>5</v>
      </c>
      <c r="W10" s="3">
        <v>0</v>
      </c>
      <c r="X10" s="3">
        <v>0</v>
      </c>
      <c r="Y10" s="3">
        <v>43</v>
      </c>
      <c r="Z10" s="3">
        <v>29</v>
      </c>
      <c r="AA10" s="3">
        <v>9</v>
      </c>
      <c r="AB10" s="3">
        <v>10</v>
      </c>
      <c r="AC10" s="3">
        <v>7</v>
      </c>
      <c r="AD10" s="3">
        <v>7</v>
      </c>
      <c r="AE10" s="3">
        <v>1</v>
      </c>
      <c r="AF10" s="4"/>
    </row>
    <row r="11" spans="2:32" x14ac:dyDescent="0.25">
      <c r="B11" s="3" t="s">
        <v>24</v>
      </c>
      <c r="C11" s="3">
        <v>7.54</v>
      </c>
      <c r="D11" s="3">
        <v>8</v>
      </c>
      <c r="E11" s="3">
        <v>8.1</v>
      </c>
      <c r="F11" s="3">
        <v>11.8</v>
      </c>
      <c r="G11" s="3">
        <v>35</v>
      </c>
      <c r="H11" s="3">
        <v>36</v>
      </c>
      <c r="I11" s="3">
        <v>46.42</v>
      </c>
      <c r="J11" s="3">
        <v>45</v>
      </c>
      <c r="K11" s="3">
        <v>10.74</v>
      </c>
      <c r="L11" s="3">
        <v>14.75</v>
      </c>
      <c r="M11" s="3">
        <v>23.14</v>
      </c>
      <c r="N11" s="3">
        <v>32.770000000000003</v>
      </c>
      <c r="O11" s="3">
        <v>7</v>
      </c>
      <c r="P11" s="3">
        <v>7.8</v>
      </c>
      <c r="Q11" s="3">
        <v>0</v>
      </c>
      <c r="R11" s="3">
        <v>0</v>
      </c>
      <c r="S11" s="3">
        <v>24</v>
      </c>
      <c r="T11" s="3">
        <v>54</v>
      </c>
      <c r="U11" s="3" t="s">
        <v>20</v>
      </c>
      <c r="V11" s="3">
        <v>6</v>
      </c>
      <c r="W11" s="3">
        <v>0</v>
      </c>
      <c r="X11" s="3">
        <v>0</v>
      </c>
      <c r="Y11" s="3">
        <v>52</v>
      </c>
      <c r="Z11" s="3">
        <v>31</v>
      </c>
      <c r="AA11" s="3">
        <v>24</v>
      </c>
      <c r="AB11" s="3">
        <v>9</v>
      </c>
      <c r="AC11" s="3">
        <v>6.9</v>
      </c>
      <c r="AD11" s="3">
        <v>6.7</v>
      </c>
      <c r="AE11" s="3">
        <v>0.4</v>
      </c>
      <c r="AF11" s="4"/>
    </row>
    <row r="12" spans="2:32" x14ac:dyDescent="0.25">
      <c r="B12" s="3" t="s">
        <v>25</v>
      </c>
      <c r="C12" s="3">
        <v>6.48</v>
      </c>
      <c r="D12" s="3">
        <v>6.92</v>
      </c>
      <c r="E12" s="3">
        <v>9</v>
      </c>
      <c r="F12" s="3">
        <v>10.6</v>
      </c>
      <c r="G12" s="3">
        <v>32</v>
      </c>
      <c r="H12" s="3">
        <v>38</v>
      </c>
      <c r="I12" s="3">
        <v>49.38</v>
      </c>
      <c r="J12" s="3">
        <v>54.91</v>
      </c>
      <c r="K12" s="3">
        <v>13.89</v>
      </c>
      <c r="L12" s="3">
        <v>15.32</v>
      </c>
      <c r="M12" s="3">
        <v>28.13</v>
      </c>
      <c r="N12" s="3">
        <v>27.89</v>
      </c>
      <c r="O12" s="3">
        <v>10.4</v>
      </c>
      <c r="P12" s="3">
        <v>7.15</v>
      </c>
      <c r="Q12" s="3">
        <v>0</v>
      </c>
      <c r="R12" s="3">
        <v>0</v>
      </c>
      <c r="S12" s="3">
        <v>8</v>
      </c>
      <c r="T12" s="3">
        <v>66</v>
      </c>
      <c r="U12" s="3">
        <v>1</v>
      </c>
      <c r="V12" s="3">
        <v>6</v>
      </c>
      <c r="W12" s="3">
        <v>0</v>
      </c>
      <c r="X12" s="3">
        <v>0</v>
      </c>
      <c r="Y12" s="3">
        <v>67</v>
      </c>
      <c r="Z12" s="3">
        <v>20</v>
      </c>
      <c r="AA12" s="3">
        <v>24</v>
      </c>
      <c r="AB12" s="3">
        <v>8</v>
      </c>
      <c r="AC12" s="3">
        <v>6</v>
      </c>
      <c r="AD12" s="3">
        <v>7</v>
      </c>
      <c r="AE12" s="3">
        <v>0.5</v>
      </c>
      <c r="AF12" s="4"/>
    </row>
    <row r="13" spans="2:32" x14ac:dyDescent="0.25">
      <c r="B13" s="3" t="s">
        <v>26</v>
      </c>
      <c r="C13" s="3">
        <v>6.93</v>
      </c>
      <c r="D13" s="3">
        <v>7.79</v>
      </c>
      <c r="E13" s="3">
        <v>9.9</v>
      </c>
      <c r="F13" s="3">
        <v>11.2</v>
      </c>
      <c r="G13" s="3">
        <v>41</v>
      </c>
      <c r="H13" s="3">
        <v>33</v>
      </c>
      <c r="I13" s="3">
        <v>59.16</v>
      </c>
      <c r="J13" s="3">
        <v>42.36</v>
      </c>
      <c r="K13" s="3">
        <v>14.29</v>
      </c>
      <c r="L13" s="3">
        <v>14.37</v>
      </c>
      <c r="M13" s="3">
        <v>24.15</v>
      </c>
      <c r="N13" s="3">
        <v>33.94</v>
      </c>
      <c r="O13" s="3">
        <v>6.75</v>
      </c>
      <c r="P13" s="3">
        <v>8.0500000000000007</v>
      </c>
      <c r="Q13" s="3">
        <v>0</v>
      </c>
      <c r="R13" s="3">
        <v>0</v>
      </c>
      <c r="S13" s="3">
        <v>65</v>
      </c>
      <c r="T13" s="3">
        <v>55</v>
      </c>
      <c r="U13" s="3">
        <v>8</v>
      </c>
      <c r="V13" s="3">
        <v>5</v>
      </c>
      <c r="W13" s="3">
        <v>0</v>
      </c>
      <c r="X13" s="3">
        <v>0</v>
      </c>
      <c r="Y13" s="3">
        <v>20</v>
      </c>
      <c r="Z13" s="3">
        <v>32</v>
      </c>
      <c r="AA13" s="3">
        <v>7</v>
      </c>
      <c r="AB13" s="3">
        <v>8</v>
      </c>
      <c r="AC13" s="3">
        <v>7.5</v>
      </c>
      <c r="AD13" s="3">
        <v>7</v>
      </c>
      <c r="AE13" s="3">
        <v>0.9</v>
      </c>
      <c r="AF13" s="4"/>
    </row>
    <row r="14" spans="2:32" x14ac:dyDescent="0.25">
      <c r="B14" s="3" t="s">
        <v>27</v>
      </c>
      <c r="C14" s="3">
        <v>5.62</v>
      </c>
      <c r="D14" s="3">
        <v>7.63</v>
      </c>
      <c r="E14" s="3">
        <v>9</v>
      </c>
      <c r="F14" s="3">
        <v>11.3</v>
      </c>
      <c r="G14" s="3">
        <v>35</v>
      </c>
      <c r="H14" s="3">
        <v>36</v>
      </c>
      <c r="I14" s="3">
        <v>62.28</v>
      </c>
      <c r="J14" s="3">
        <v>47.18</v>
      </c>
      <c r="K14" s="3">
        <v>16.010000000000002</v>
      </c>
      <c r="L14" s="3">
        <v>14.81</v>
      </c>
      <c r="M14" s="3">
        <v>25.71</v>
      </c>
      <c r="N14" s="3">
        <v>31.39</v>
      </c>
      <c r="O14" s="3">
        <v>6</v>
      </c>
      <c r="P14" s="3">
        <v>6.63</v>
      </c>
      <c r="Q14" s="3">
        <v>0</v>
      </c>
      <c r="R14" s="3">
        <v>0</v>
      </c>
      <c r="S14" s="3">
        <v>46</v>
      </c>
      <c r="T14" s="3">
        <v>55</v>
      </c>
      <c r="U14" s="3">
        <v>5</v>
      </c>
      <c r="V14" s="3">
        <v>4</v>
      </c>
      <c r="W14" s="3">
        <v>0</v>
      </c>
      <c r="X14" s="3">
        <v>0</v>
      </c>
      <c r="Y14" s="3">
        <v>27</v>
      </c>
      <c r="Z14" s="3">
        <v>32</v>
      </c>
      <c r="AA14" s="3">
        <v>22</v>
      </c>
      <c r="AB14" s="3">
        <v>9</v>
      </c>
      <c r="AC14" s="3">
        <v>7</v>
      </c>
      <c r="AD14" s="3">
        <v>7.5</v>
      </c>
      <c r="AE14" s="3">
        <v>0.6</v>
      </c>
      <c r="AF14" s="4"/>
    </row>
    <row r="15" spans="2:32" x14ac:dyDescent="0.25">
      <c r="B15" s="3" t="s">
        <v>28</v>
      </c>
      <c r="C15" s="3">
        <v>7.05</v>
      </c>
      <c r="D15" s="3">
        <v>7.74</v>
      </c>
      <c r="E15" s="3">
        <v>8.4</v>
      </c>
      <c r="F15" s="3">
        <v>11.7</v>
      </c>
      <c r="G15" s="3">
        <v>35</v>
      </c>
      <c r="H15" s="3">
        <v>38</v>
      </c>
      <c r="I15" s="3">
        <v>49.38</v>
      </c>
      <c r="J15" s="3">
        <v>49.09</v>
      </c>
      <c r="K15" s="3">
        <v>11.91</v>
      </c>
      <c r="L15" s="3">
        <v>15.12</v>
      </c>
      <c r="M15" s="3">
        <v>24</v>
      </c>
      <c r="N15" s="3">
        <v>30.79</v>
      </c>
      <c r="O15" s="3">
        <v>9.6</v>
      </c>
      <c r="P15" s="3">
        <v>7.7</v>
      </c>
      <c r="Q15" s="3">
        <v>0</v>
      </c>
      <c r="R15" s="3">
        <v>0</v>
      </c>
      <c r="S15" s="3">
        <v>64</v>
      </c>
      <c r="T15" s="3">
        <v>57</v>
      </c>
      <c r="U15" s="3">
        <v>4</v>
      </c>
      <c r="V15" s="3">
        <v>6</v>
      </c>
      <c r="W15" s="3">
        <v>0</v>
      </c>
      <c r="X15" s="3">
        <v>0</v>
      </c>
      <c r="Y15" s="3">
        <v>24</v>
      </c>
      <c r="Z15" s="3">
        <v>28</v>
      </c>
      <c r="AA15" s="3">
        <v>8</v>
      </c>
      <c r="AB15" s="3">
        <v>9</v>
      </c>
      <c r="AC15" s="3">
        <v>7.5</v>
      </c>
      <c r="AD15" s="3">
        <v>7</v>
      </c>
      <c r="AE15" s="3">
        <v>0.5</v>
      </c>
      <c r="AF15" s="4"/>
    </row>
    <row r="16" spans="2:32" x14ac:dyDescent="0.25">
      <c r="B16" s="3" t="s">
        <v>29</v>
      </c>
      <c r="C16" s="3">
        <v>64.900000000000006</v>
      </c>
      <c r="D16" s="3">
        <v>79.319999999999993</v>
      </c>
      <c r="E16" s="3">
        <v>95.5</v>
      </c>
      <c r="F16" s="3">
        <v>113.4</v>
      </c>
      <c r="G16" s="3">
        <v>354</v>
      </c>
      <c r="H16" s="3">
        <v>373</v>
      </c>
      <c r="I16" s="3">
        <v>548.20000000000005</v>
      </c>
      <c r="J16" s="3">
        <v>459.77</v>
      </c>
      <c r="K16" s="3">
        <v>148.30000000000001</v>
      </c>
      <c r="L16" s="3">
        <v>143.56</v>
      </c>
      <c r="M16" s="3">
        <v>272</v>
      </c>
      <c r="N16" s="3">
        <v>313.47000000000003</v>
      </c>
      <c r="O16" s="3">
        <v>81.45</v>
      </c>
      <c r="P16" s="3">
        <v>75.02</v>
      </c>
      <c r="Q16" s="3">
        <v>0</v>
      </c>
      <c r="R16" s="3">
        <v>0</v>
      </c>
      <c r="S16" s="3">
        <v>452</v>
      </c>
      <c r="T16" s="3">
        <v>577</v>
      </c>
      <c r="U16" s="3">
        <v>23</v>
      </c>
      <c r="V16" s="3">
        <v>50</v>
      </c>
      <c r="W16" s="3">
        <v>0</v>
      </c>
      <c r="X16" s="3">
        <v>0</v>
      </c>
      <c r="Y16" s="3">
        <v>385</v>
      </c>
      <c r="Z16" s="3">
        <v>275</v>
      </c>
      <c r="AA16" s="3">
        <v>142</v>
      </c>
      <c r="AB16" s="3">
        <v>93</v>
      </c>
      <c r="AC16" s="3">
        <v>67.7</v>
      </c>
      <c r="AD16" s="3">
        <v>70.8</v>
      </c>
      <c r="AE16" s="3">
        <v>5.3</v>
      </c>
      <c r="AF16" s="4"/>
    </row>
    <row r="17" spans="2:32" x14ac:dyDescent="0.25">
      <c r="B17" s="3"/>
      <c r="C17" s="3">
        <v>6.49</v>
      </c>
      <c r="D17" s="3">
        <v>7.93</v>
      </c>
      <c r="E17" s="3">
        <v>9.5500000000000007</v>
      </c>
      <c r="F17" s="3">
        <v>11.34</v>
      </c>
      <c r="G17" s="3">
        <v>35.4</v>
      </c>
      <c r="H17" s="3">
        <v>37.299999999999997</v>
      </c>
      <c r="I17" s="3">
        <v>54.86</v>
      </c>
      <c r="J17" s="3">
        <v>45.97</v>
      </c>
      <c r="K17" s="3">
        <v>14.84</v>
      </c>
      <c r="L17" s="3">
        <v>14.35</v>
      </c>
      <c r="M17" s="3">
        <v>27.2</v>
      </c>
      <c r="N17" s="3">
        <v>31.34</v>
      </c>
      <c r="O17" s="3">
        <v>8.14</v>
      </c>
      <c r="P17" s="3">
        <v>7.5</v>
      </c>
      <c r="Q17" s="3">
        <v>0</v>
      </c>
      <c r="R17" s="3">
        <v>0</v>
      </c>
      <c r="S17" s="3">
        <v>45.2</v>
      </c>
      <c r="T17" s="3">
        <v>57.7</v>
      </c>
      <c r="U17" s="3">
        <v>2.2999999999999998</v>
      </c>
      <c r="V17" s="3">
        <v>5</v>
      </c>
      <c r="W17" s="3">
        <v>0</v>
      </c>
      <c r="X17" s="3">
        <v>0</v>
      </c>
      <c r="Y17" s="3">
        <v>38.5</v>
      </c>
      <c r="Z17" s="3">
        <v>27.5</v>
      </c>
      <c r="AA17" s="3">
        <v>14.2</v>
      </c>
      <c r="AB17" s="3">
        <v>9.3000000000000007</v>
      </c>
      <c r="AC17" s="3">
        <v>6.76</v>
      </c>
      <c r="AD17" s="3">
        <v>7.08</v>
      </c>
      <c r="AE17" s="3">
        <v>0.53</v>
      </c>
      <c r="AF17" s="4"/>
    </row>
    <row r="18" spans="2:32" x14ac:dyDescent="0.25">
      <c r="B18" s="3" t="s">
        <v>30</v>
      </c>
      <c r="C18" s="3">
        <v>0.73</v>
      </c>
      <c r="D18" s="3">
        <v>0.54</v>
      </c>
      <c r="E18" s="3">
        <v>1.35</v>
      </c>
      <c r="F18" s="3">
        <v>0.45</v>
      </c>
      <c r="G18" s="3">
        <v>3.87</v>
      </c>
      <c r="H18" s="3">
        <v>2.31</v>
      </c>
      <c r="I18" s="3">
        <v>2.85</v>
      </c>
      <c r="J18" s="3">
        <v>4.3099999999999996</v>
      </c>
      <c r="K18" s="3">
        <v>1.59</v>
      </c>
      <c r="L18" s="3">
        <v>1.08</v>
      </c>
      <c r="M18" s="3">
        <v>1.83</v>
      </c>
      <c r="N18" s="3">
        <v>2.38</v>
      </c>
      <c r="O18" s="3">
        <v>46.37</v>
      </c>
      <c r="P18" s="3">
        <v>0.59</v>
      </c>
      <c r="Q18" s="3">
        <v>0</v>
      </c>
      <c r="R18" s="3">
        <v>0</v>
      </c>
      <c r="S18" s="3">
        <v>3.93</v>
      </c>
      <c r="T18" s="3">
        <v>4.13</v>
      </c>
      <c r="U18" s="3">
        <v>1.41</v>
      </c>
      <c r="V18" s="3">
        <v>1.2</v>
      </c>
      <c r="W18" s="3">
        <v>0</v>
      </c>
      <c r="X18" s="3">
        <v>0</v>
      </c>
      <c r="Y18" s="3">
        <v>3.68</v>
      </c>
      <c r="Z18" s="3">
        <v>4.08</v>
      </c>
      <c r="AA18" s="3">
        <v>2.4700000000000002</v>
      </c>
      <c r="AB18" s="3">
        <v>1.1599999999999999</v>
      </c>
      <c r="AC18" s="3">
        <v>0.56000000000000005</v>
      </c>
      <c r="AD18" s="3">
        <v>0.31</v>
      </c>
      <c r="AE18" s="3">
        <v>0.45</v>
      </c>
      <c r="AF18" s="4"/>
    </row>
  </sheetData>
  <mergeCells count="16">
    <mergeCell ref="K4:L4"/>
    <mergeCell ref="B4:B5"/>
    <mergeCell ref="C4:D4"/>
    <mergeCell ref="E4:F4"/>
    <mergeCell ref="G4:H4"/>
    <mergeCell ref="I4:J4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topLeftCell="A13" workbookViewId="0">
      <selection activeCell="K15" sqref="K15"/>
    </sheetView>
  </sheetViews>
  <sheetFormatPr defaultRowHeight="15" x14ac:dyDescent="0.25"/>
  <sheetData>
    <row r="2" spans="2:14" s="9" customFormat="1" ht="14.25" x14ac:dyDescent="0.2">
      <c r="B2" s="9" t="s">
        <v>39</v>
      </c>
    </row>
    <row r="3" spans="2:14" ht="15.75" thickBot="1" x14ac:dyDescent="0.3"/>
    <row r="4" spans="2:14" ht="16.5" thickBot="1" x14ac:dyDescent="0.3">
      <c r="B4" s="15" t="s">
        <v>32</v>
      </c>
      <c r="C4" s="17" t="s">
        <v>33</v>
      </c>
      <c r="D4" s="18"/>
      <c r="E4" s="18"/>
      <c r="F4" s="18"/>
      <c r="G4" s="18"/>
      <c r="H4" s="18"/>
      <c r="I4" s="18"/>
      <c r="J4" s="18"/>
      <c r="K4" s="18"/>
      <c r="L4" s="19"/>
      <c r="M4" s="15" t="s">
        <v>34</v>
      </c>
      <c r="N4" s="15" t="s">
        <v>35</v>
      </c>
    </row>
    <row r="5" spans="2:14" ht="16.5" thickBot="1" x14ac:dyDescent="0.3">
      <c r="B5" s="16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16"/>
      <c r="N5" s="16"/>
    </row>
    <row r="6" spans="2:14" ht="16.5" thickBot="1" x14ac:dyDescent="0.3">
      <c r="B6" s="6">
        <v>0</v>
      </c>
      <c r="C6" s="5">
        <v>900</v>
      </c>
      <c r="D6" s="5">
        <v>1000</v>
      </c>
      <c r="E6" s="5">
        <v>850</v>
      </c>
      <c r="F6" s="5">
        <v>700</v>
      </c>
      <c r="G6" s="5">
        <v>1000</v>
      </c>
      <c r="H6" s="5">
        <v>1100</v>
      </c>
      <c r="I6" s="5">
        <v>1050</v>
      </c>
      <c r="J6" s="5">
        <v>1200</v>
      </c>
      <c r="K6" s="5">
        <v>1150</v>
      </c>
      <c r="L6" s="5">
        <v>950</v>
      </c>
      <c r="M6" s="7">
        <v>9900</v>
      </c>
      <c r="N6" s="7">
        <v>990</v>
      </c>
    </row>
    <row r="7" spans="2:14" ht="16.5" thickBot="1" x14ac:dyDescent="0.3">
      <c r="B7" s="6">
        <v>3</v>
      </c>
      <c r="C7" s="5">
        <v>350</v>
      </c>
      <c r="D7" s="5">
        <v>500</v>
      </c>
      <c r="E7" s="5">
        <v>250</v>
      </c>
      <c r="F7" s="5">
        <v>200</v>
      </c>
      <c r="G7" s="5">
        <v>250</v>
      </c>
      <c r="H7" s="5">
        <v>300</v>
      </c>
      <c r="I7" s="5">
        <v>200</v>
      </c>
      <c r="J7" s="5">
        <v>150</v>
      </c>
      <c r="K7" s="5">
        <v>200</v>
      </c>
      <c r="L7" s="5">
        <v>100</v>
      </c>
      <c r="M7" s="7">
        <v>2500</v>
      </c>
      <c r="N7" s="7">
        <v>250</v>
      </c>
    </row>
    <row r="8" spans="2:14" ht="16.5" thickBot="1" x14ac:dyDescent="0.3">
      <c r="B8" s="6">
        <v>6</v>
      </c>
      <c r="C8" s="5">
        <v>50</v>
      </c>
      <c r="D8" s="5">
        <v>50</v>
      </c>
      <c r="E8" s="5">
        <v>0</v>
      </c>
      <c r="F8" s="5">
        <v>0</v>
      </c>
      <c r="G8" s="5">
        <v>50</v>
      </c>
      <c r="H8" s="5">
        <v>0</v>
      </c>
      <c r="I8" s="5">
        <v>50</v>
      </c>
      <c r="J8" s="5">
        <v>50</v>
      </c>
      <c r="K8" s="5">
        <v>0</v>
      </c>
      <c r="L8" s="5">
        <v>0</v>
      </c>
      <c r="M8" s="7">
        <v>250</v>
      </c>
      <c r="N8" s="7">
        <v>25</v>
      </c>
    </row>
    <row r="9" spans="2:14" ht="16.5" thickBot="1" x14ac:dyDescent="0.3">
      <c r="B9" s="6">
        <v>9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7">
        <v>0</v>
      </c>
      <c r="N9" s="7">
        <v>0</v>
      </c>
    </row>
    <row r="10" spans="2:14" ht="32.25" thickBot="1" x14ac:dyDescent="0.3">
      <c r="B10" s="8" t="s">
        <v>36</v>
      </c>
      <c r="C10" s="7" t="s">
        <v>37</v>
      </c>
      <c r="D10" s="7" t="s">
        <v>38</v>
      </c>
      <c r="E10" s="7" t="s">
        <v>38</v>
      </c>
      <c r="F10" s="7" t="s">
        <v>37</v>
      </c>
      <c r="G10" s="7" t="s">
        <v>38</v>
      </c>
      <c r="H10" s="7" t="s">
        <v>38</v>
      </c>
      <c r="I10" s="7" t="s">
        <v>38</v>
      </c>
      <c r="J10" s="7" t="s">
        <v>38</v>
      </c>
      <c r="K10" s="7" t="s">
        <v>38</v>
      </c>
      <c r="L10" s="7" t="s">
        <v>37</v>
      </c>
      <c r="M10" s="7"/>
      <c r="N10" s="7"/>
    </row>
  </sheetData>
  <mergeCells count="4">
    <mergeCell ref="B4:B5"/>
    <mergeCell ref="C4:L4"/>
    <mergeCell ref="M4:M5"/>
    <mergeCell ref="N4:N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Hematologi</vt:lpstr>
      <vt:lpstr>Data EPG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2020-09-24T03:36:49Z</dcterms:modified>
</cp:coreProperties>
</file>