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OneDrive - UGM 365\Thesis\Tabel\"/>
    </mc:Choice>
  </mc:AlternateContent>
  <xr:revisionPtr revIDLastSave="0" documentId="8_{9FF34B7A-B312-48C5-A555-CD38A31ABF9D}" xr6:coauthVersionLast="47" xr6:coauthVersionMax="47" xr10:uidLastSave="{00000000-0000-0000-0000-000000000000}"/>
  <bookViews>
    <workbookView xWindow="-108" yWindow="-108" windowWidth="23256" windowHeight="12456" activeTab="2" xr2:uid="{F91A9D58-EE7B-4830-B325-8B98E9F2B189}"/>
  </bookViews>
  <sheets>
    <sheet name="1. Variabel" sheetId="2" r:id="rId1"/>
    <sheet name="2. Perbandingan Validasi" sheetId="1" r:id="rId2"/>
    <sheet name="3. Perbandingan PDRB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<sst xmlns="http://schemas.openxmlformats.org/spreadsheetml/2006/main" count="76" uniqueCount="56">
  <si>
    <t>Estimasi PDRB</t>
  </si>
  <si>
    <t>Pendekatan</t>
  </si>
  <si>
    <t>MAE</t>
  </si>
  <si>
    <t>RMSE</t>
  </si>
  <si>
    <t>R2</t>
  </si>
  <si>
    <t>Sektor Primer</t>
  </si>
  <si>
    <t>Gaussian-Adaptive</t>
  </si>
  <si>
    <t>Bisquare-Adaptive</t>
  </si>
  <si>
    <t>Gaussian-Fixed</t>
  </si>
  <si>
    <t>Bisquare-Fixed</t>
  </si>
  <si>
    <t>Sektor Sekunder &amp; Tersier</t>
  </si>
  <si>
    <t>Total</t>
  </si>
  <si>
    <t>Variabel</t>
  </si>
  <si>
    <t>Deskripsi</t>
  </si>
  <si>
    <t>Penggunaan</t>
  </si>
  <si>
    <t>PDRB Sektor Primer</t>
  </si>
  <si>
    <t>Nilai PDRB sektor primer minus pertambangan</t>
  </si>
  <si>
    <t>PDRB Sektor Sekunder dan Tersier</t>
  </si>
  <si>
    <t>Nilai PDRB sektor sekunder dan tersier</t>
  </si>
  <si>
    <t>Sektor Sekunder dan Tersier</t>
  </si>
  <si>
    <t>NTL</t>
  </si>
  <si>
    <t>VIIRS Nighttime Light</t>
  </si>
  <si>
    <t>Hutan</t>
  </si>
  <si>
    <t>Tutupan lahan hutan</t>
  </si>
  <si>
    <t>Padang Rumput</t>
  </si>
  <si>
    <t>Tutupan lahan padang rumput</t>
  </si>
  <si>
    <t>Lahan Pertanian</t>
  </si>
  <si>
    <t>Tutupan lahan pertanian</t>
  </si>
  <si>
    <t>Badan Air</t>
  </si>
  <si>
    <t>Tutupan lahan badan air</t>
  </si>
  <si>
    <t>Lahan Terbangun</t>
  </si>
  <si>
    <t>Tutupan lahan terbangun</t>
  </si>
  <si>
    <t>EVI</t>
  </si>
  <si>
    <t>Indeks untuk mengidentifikasi area hijau</t>
  </si>
  <si>
    <t>SAVI</t>
  </si>
  <si>
    <t>Indeks untuk mengidentifikasi area hijau dengan mempertimbangkan kecerahan tanah</t>
  </si>
  <si>
    <t>MNDWI</t>
  </si>
  <si>
    <t>Indeks untuk mengidentifikasi badan air</t>
  </si>
  <si>
    <t>NDBI</t>
  </si>
  <si>
    <t>Kepadatan lahan terbangun</t>
  </si>
  <si>
    <t>Density Road</t>
  </si>
  <si>
    <t>Panjang jalan per luas grid</t>
  </si>
  <si>
    <t>Koordinat</t>
  </si>
  <si>
    <t>Titik koordinat setiap grid</t>
  </si>
  <si>
    <t>Sektor Primer, Sekunder dan Tersier</t>
  </si>
  <si>
    <t>Kabupaten/Kota</t>
  </si>
  <si>
    <t>PDRB Aktual</t>
  </si>
  <si>
    <t>PDRB Estimasi</t>
  </si>
  <si>
    <t>Selisih</t>
  </si>
  <si>
    <t>%</t>
  </si>
  <si>
    <t>Demak</t>
  </si>
  <si>
    <t>Grobogan</t>
  </si>
  <si>
    <t>Kendal</t>
  </si>
  <si>
    <t>Kota Salatiga</t>
  </si>
  <si>
    <t>Kota Semarang</t>
  </si>
  <si>
    <t>Semarang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</si>
</sst>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0" fontId="4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0" fontId="4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Perbandingan PDRB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'3. Perbandingan PDRB'!$C$3:$C$8</c:f>
              <c:numCache>
                <c:formatCode>General</c:formatCode>
                <c:ptCount val="6"/>
                <c:pt idx="0">
                  <c:v>26053.43</c:v>
                </c:pt>
                <c:pt idx="1">
                  <c:v>26920.33</c:v>
                </c:pt>
                <c:pt idx="2">
                  <c:v>41984.47</c:v>
                </c:pt>
                <c:pt idx="3">
                  <c:v>13305.6</c:v>
                </c:pt>
                <c:pt idx="4">
                  <c:v>191009.62</c:v>
                </c:pt>
                <c:pt idx="5">
                  <c:v>49488.4</c:v>
                </c:pt>
              </c:numCache>
            </c:numRef>
          </c:xVal>
          <c:yVal>
            <c:numRef>
              <c:f>'3. Perbandingan PDRB'!$D$3:$D$8</c:f>
              <c:numCache>
                <c:formatCode>General</c:formatCode>
                <c:ptCount val="6"/>
                <c:pt idx="0">
                  <c:v>31047.69</c:v>
                </c:pt>
                <c:pt idx="1">
                  <c:v>27574.66</c:v>
                </c:pt>
                <c:pt idx="2">
                  <c:v>43102.400000000001</c:v>
                </c:pt>
                <c:pt idx="3">
                  <c:v>12987.35</c:v>
                </c:pt>
                <c:pt idx="4">
                  <c:v>185926.79</c:v>
                </c:pt>
                <c:pt idx="5">
                  <c:v>49605.58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B6-46B0-BEBF-414F848FA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6809456"/>
        <c:axId val="586813776"/>
      </c:scatterChart>
      <c:valAx>
        <c:axId val="586809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Total PDRB Aktual (miliar rupiah)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86813776"/>
        <c:crosses val="autoZero"/>
        <c:crossBetween val="midCat"/>
      </c:valAx>
      <c:valAx>
        <c:axId val="58681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Total PDRB Estimasi (miliar rupiah)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86809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158872</xdr:colOff>
      <xdr:row>11</xdr:row>
      <xdr:rowOff>10284</xdr:rowOff>
    </xdr:from>
    <xdr:to>
      <xdr:col>5</xdr:col>
      <xdr:colOff>868516</xdr:colOff>
      <xdr:row>26</xdr:row>
      <xdr:rowOff>172065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CC0682-3472-B337-47B7-AC5669B977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1AE44-0932-454D-8FDF-57D2FD16A8C7}">
  <dimension ref="B1:D17"/>
  <sheetViews>
    <sheetView workbookViewId="0">
      <selection activeCell="C22" sqref="C22"/>
    </sheetView>
  </sheetViews>
  <sheetFormatPr defaultRowHeight="14.4" x14ac:dyDescent="0.3"/>
  <cols>
    <col min="2" max="2" width="26.5546875" customWidth="1"/>
    <col min="3" max="3" width="37.77734375" customWidth="1"/>
    <col min="4" max="4" width="33.21875" customWidth="1"/>
  </cols>
  <sheetData>
    <row r="1" spans="2:4" ht="15" thickBot="1" x14ac:dyDescent="0.35"/>
    <row r="2" spans="2:4" s="25" customFormat="1" ht="15" thickBot="1" x14ac:dyDescent="0.35">
      <c r="B2" s="24" t="s">
        <v>12</v>
      </c>
      <c r="C2" s="24" t="s">
        <v>13</v>
      </c>
      <c r="D2" s="24" t="s">
        <v>14</v>
      </c>
    </row>
    <row r="3" spans="2:4" s="25" customFormat="1" ht="28.2" thickBot="1" x14ac:dyDescent="0.35">
      <c r="B3" s="17" t="s">
        <v>15</v>
      </c>
      <c r="C3" s="17" t="s">
        <v>16</v>
      </c>
      <c r="D3" s="18" t="s">
        <v>5</v>
      </c>
    </row>
    <row r="4" spans="2:4" s="25" customFormat="1" ht="28.2" thickBot="1" x14ac:dyDescent="0.35">
      <c r="B4" s="19" t="s">
        <v>17</v>
      </c>
      <c r="C4" s="19" t="s">
        <v>18</v>
      </c>
      <c r="D4" s="20" t="s">
        <v>19</v>
      </c>
    </row>
    <row r="5" spans="2:4" s="25" customFormat="1" ht="15" thickBot="1" x14ac:dyDescent="0.35">
      <c r="B5" s="19" t="s">
        <v>20</v>
      </c>
      <c r="C5" s="21" t="s">
        <v>21</v>
      </c>
      <c r="D5" s="20" t="s">
        <v>19</v>
      </c>
    </row>
    <row r="6" spans="2:4" s="25" customFormat="1" ht="15" thickBot="1" x14ac:dyDescent="0.35">
      <c r="B6" s="19" t="s">
        <v>22</v>
      </c>
      <c r="C6" s="19" t="s">
        <v>23</v>
      </c>
      <c r="D6" s="20" t="s">
        <v>5</v>
      </c>
    </row>
    <row r="7" spans="2:4" s="25" customFormat="1" ht="15" thickBot="1" x14ac:dyDescent="0.35">
      <c r="B7" s="19" t="s">
        <v>24</v>
      </c>
      <c r="C7" s="19" t="s">
        <v>25</v>
      </c>
      <c r="D7" s="20" t="s">
        <v>5</v>
      </c>
    </row>
    <row r="8" spans="2:4" s="25" customFormat="1" ht="15" thickBot="1" x14ac:dyDescent="0.35">
      <c r="B8" s="19" t="s">
        <v>26</v>
      </c>
      <c r="C8" s="19" t="s">
        <v>27</v>
      </c>
      <c r="D8" s="20" t="s">
        <v>5</v>
      </c>
    </row>
    <row r="9" spans="2:4" s="25" customFormat="1" ht="15" thickBot="1" x14ac:dyDescent="0.35">
      <c r="B9" s="19" t="s">
        <v>28</v>
      </c>
      <c r="C9" s="19" t="s">
        <v>29</v>
      </c>
      <c r="D9" s="20" t="s">
        <v>5</v>
      </c>
    </row>
    <row r="10" spans="2:4" s="25" customFormat="1" ht="15" thickBot="1" x14ac:dyDescent="0.35">
      <c r="B10" s="19" t="s">
        <v>30</v>
      </c>
      <c r="C10" s="19" t="s">
        <v>31</v>
      </c>
      <c r="D10" s="20" t="s">
        <v>19</v>
      </c>
    </row>
    <row r="11" spans="2:4" s="25" customFormat="1" ht="15" thickBot="1" x14ac:dyDescent="0.35">
      <c r="B11" s="19" t="s">
        <v>32</v>
      </c>
      <c r="C11" s="19" t="s">
        <v>33</v>
      </c>
      <c r="D11" s="20" t="s">
        <v>5</v>
      </c>
    </row>
    <row r="12" spans="2:4" s="25" customFormat="1" ht="28.2" thickBot="1" x14ac:dyDescent="0.35">
      <c r="B12" s="19" t="s">
        <v>34</v>
      </c>
      <c r="C12" s="19" t="s">
        <v>35</v>
      </c>
      <c r="D12" s="20" t="s">
        <v>5</v>
      </c>
    </row>
    <row r="13" spans="2:4" s="25" customFormat="1" ht="15" thickBot="1" x14ac:dyDescent="0.35">
      <c r="B13" s="19" t="s">
        <v>36</v>
      </c>
      <c r="C13" s="19" t="s">
        <v>37</v>
      </c>
      <c r="D13" s="20" t="s">
        <v>5</v>
      </c>
    </row>
    <row r="14" spans="2:4" s="25" customFormat="1" ht="15" thickBot="1" x14ac:dyDescent="0.35">
      <c r="B14" s="19" t="s">
        <v>38</v>
      </c>
      <c r="C14" s="19" t="s">
        <v>39</v>
      </c>
      <c r="D14" s="20" t="s">
        <v>19</v>
      </c>
    </row>
    <row r="15" spans="2:4" s="25" customFormat="1" ht="15" thickBot="1" x14ac:dyDescent="0.35">
      <c r="B15" s="21" t="s">
        <v>40</v>
      </c>
      <c r="C15" s="19" t="s">
        <v>41</v>
      </c>
      <c r="D15" s="20" t="s">
        <v>19</v>
      </c>
    </row>
    <row r="16" spans="2:4" s="25" customFormat="1" ht="15" thickBot="1" x14ac:dyDescent="0.35">
      <c r="B16" s="19" t="s">
        <v>42</v>
      </c>
      <c r="C16" s="19" t="s">
        <v>43</v>
      </c>
      <c r="D16" s="20" t="s">
        <v>44</v>
      </c>
    </row>
    <row r="17" spans="2:4" x14ac:dyDescent="0.3">
      <c r="B17" s="23"/>
      <c r="C17" s="23"/>
      <c r="D17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D16CF-1949-491A-853F-BF6D20001F97}">
  <dimension ref="B1:F14"/>
  <sheetViews>
    <sheetView workbookViewId="0">
      <selection activeCell="A11" sqref="A11"/>
    </sheetView>
  </sheetViews>
  <sheetFormatPr defaultRowHeight="14.4" x14ac:dyDescent="0.3"/>
  <cols>
    <col min="2" max="2" width="16" customWidth="1"/>
    <col min="3" max="3" width="16.109375" bestFit="1" customWidth="1"/>
    <col min="4" max="6" width="15.6640625" customWidth="1"/>
  </cols>
  <sheetData>
    <row r="1" spans="2:6" ht="15" thickBot="1" x14ac:dyDescent="0.35"/>
    <row r="2" spans="2:6" ht="15" thickBot="1" x14ac:dyDescent="0.3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2:6" x14ac:dyDescent="0.3">
      <c r="B3" s="2" t="s">
        <v>5</v>
      </c>
      <c r="C3" s="3" t="s">
        <v>6</v>
      </c>
      <c r="D3" s="4">
        <v>121.9131197082027</v>
      </c>
      <c r="E3" s="4">
        <v>153.99298980494828</v>
      </c>
      <c r="F3" s="5">
        <v>0.9979766342669083</v>
      </c>
    </row>
    <row r="4" spans="2:6" x14ac:dyDescent="0.3">
      <c r="B4" s="6"/>
      <c r="C4" s="3" t="s">
        <v>7</v>
      </c>
      <c r="D4" s="7">
        <v>591.21189960747802</v>
      </c>
      <c r="E4" s="7">
        <v>734.0405476907838</v>
      </c>
      <c r="F4" s="8">
        <v>0.94509606470243746</v>
      </c>
    </row>
    <row r="5" spans="2:6" x14ac:dyDescent="0.3">
      <c r="B5" s="6"/>
      <c r="C5" s="3" t="s">
        <v>8</v>
      </c>
      <c r="D5" s="7">
        <v>122.91965770872396</v>
      </c>
      <c r="E5" s="9">
        <v>156.00149282843779</v>
      </c>
      <c r="F5" s="5">
        <v>0.99795146616076547</v>
      </c>
    </row>
    <row r="6" spans="2:6" ht="15" thickBot="1" x14ac:dyDescent="0.35">
      <c r="B6" s="10"/>
      <c r="C6" s="11" t="s">
        <v>9</v>
      </c>
      <c r="D6" s="12">
        <v>1004.3630591057214</v>
      </c>
      <c r="E6" s="13">
        <v>1263.0560751972894</v>
      </c>
      <c r="F6" s="14">
        <v>0.85063114912030746</v>
      </c>
    </row>
    <row r="7" spans="2:6" x14ac:dyDescent="0.3">
      <c r="B7" s="2" t="s">
        <v>10</v>
      </c>
      <c r="C7" s="3" t="s">
        <v>6</v>
      </c>
      <c r="D7" s="7">
        <v>2145.9812637234563</v>
      </c>
      <c r="E7" s="7">
        <v>3238.9441931463775</v>
      </c>
      <c r="F7" s="8">
        <v>0.99898618528556082</v>
      </c>
    </row>
    <row r="8" spans="2:6" x14ac:dyDescent="0.3">
      <c r="B8" s="6"/>
      <c r="C8" s="3" t="s">
        <v>7</v>
      </c>
      <c r="D8" s="7">
        <v>5470.6973036399604</v>
      </c>
      <c r="E8" s="7">
        <v>7831.6678574720072</v>
      </c>
      <c r="F8" s="8">
        <v>0.99262537572332188</v>
      </c>
    </row>
    <row r="9" spans="2:6" x14ac:dyDescent="0.3">
      <c r="B9" s="6"/>
      <c r="C9" s="3" t="s">
        <v>8</v>
      </c>
      <c r="D9" s="4">
        <v>1969.2634393107348</v>
      </c>
      <c r="E9" s="15">
        <v>2961.3272832472048</v>
      </c>
      <c r="F9" s="5">
        <v>0.99916473746125312</v>
      </c>
    </row>
    <row r="10" spans="2:6" ht="15" thickBot="1" x14ac:dyDescent="0.35">
      <c r="B10" s="10"/>
      <c r="C10" s="11" t="s">
        <v>9</v>
      </c>
      <c r="D10" s="12">
        <v>6483.6051255130187</v>
      </c>
      <c r="E10" s="13">
        <v>9084.9009434881355</v>
      </c>
      <c r="F10" s="14">
        <v>0.98940138270209332</v>
      </c>
    </row>
    <row r="11" spans="2:6" x14ac:dyDescent="0.3">
      <c r="B11" s="2" t="s">
        <v>11</v>
      </c>
      <c r="C11" s="3" t="s">
        <v>6</v>
      </c>
      <c r="D11" s="7">
        <v>2223.2056202171652</v>
      </c>
      <c r="E11" s="7">
        <v>3237.1970821179357</v>
      </c>
      <c r="F11" s="8">
        <v>0.99890080040031703</v>
      </c>
    </row>
    <row r="12" spans="2:6" x14ac:dyDescent="0.3">
      <c r="B12" s="6"/>
      <c r="C12" s="3" t="s">
        <v>7</v>
      </c>
      <c r="D12" s="7">
        <v>5447.558023573768</v>
      </c>
      <c r="E12" s="7">
        <v>7757.7209324118812</v>
      </c>
      <c r="F12" s="8">
        <v>0.99233948889628332</v>
      </c>
    </row>
    <row r="13" spans="2:6" x14ac:dyDescent="0.3">
      <c r="B13" s="6"/>
      <c r="C13" s="3" t="s">
        <v>8</v>
      </c>
      <c r="D13" s="4">
        <v>2047.4651080961178</v>
      </c>
      <c r="E13" s="15">
        <v>2960.0328545205302</v>
      </c>
      <c r="F13" s="5">
        <v>0.99908880568235336</v>
      </c>
    </row>
    <row r="14" spans="2:6" ht="15" thickBot="1" x14ac:dyDescent="0.35">
      <c r="B14" s="10"/>
      <c r="C14" s="11" t="s">
        <v>9</v>
      </c>
      <c r="D14" s="12">
        <v>6469.9185147401113</v>
      </c>
      <c r="E14" s="13">
        <v>9161.1269097509103</v>
      </c>
      <c r="F14" s="14">
        <v>0.98854058456168992</v>
      </c>
    </row>
  </sheetData>
  <mergeCells count="3">
    <mergeCell ref="B3:B6"/>
    <mergeCell ref="B7:B10"/>
    <mergeCell ref="B11:B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077B0-9080-4DBF-8F2E-946984FBC022}">
  <dimension ref="B1:F8"/>
  <sheetViews>
    <sheetView tabSelected="1" zoomScale="93" workbookViewId="0">
      <selection activeCell="I9" sqref="I9"/>
    </sheetView>
  </sheetViews>
  <sheetFormatPr defaultRowHeight="14.4" x14ac:dyDescent="0.3"/>
  <cols>
    <col min="2" max="2" width="15.5546875" bestFit="1" customWidth="1"/>
    <col min="3" max="6" width="14.33203125" customWidth="1"/>
  </cols>
  <sheetData>
    <row r="1" spans="2:6" ht="15" thickBot="1" x14ac:dyDescent="0.35"/>
    <row r="2" spans="2:6" ht="28.2" thickBot="1" x14ac:dyDescent="0.35">
      <c r="B2" s="28" t="s">
        <v>45</v>
      </c>
      <c r="C2" s="24" t="s">
        <v>46</v>
      </c>
      <c r="D2" s="16" t="s">
        <v>47</v>
      </c>
      <c r="E2" s="16" t="s">
        <v>48</v>
      </c>
      <c r="F2" s="16" t="s">
        <v>49</v>
      </c>
    </row>
    <row r="3" spans="2:6" ht="15" thickBot="1" x14ac:dyDescent="0.35">
      <c r="B3" s="29" t="s">
        <v>50</v>
      </c>
      <c r="C3" s="26">
        <v>26053.43</v>
      </c>
      <c r="D3" s="26">
        <v>31047.69</v>
      </c>
      <c r="E3" s="26">
        <v>4994.26</v>
      </c>
      <c r="F3" s="30">
        <v>0.19170000000000001</v>
      </c>
    </row>
    <row r="4" spans="2:6" ht="15" thickBot="1" x14ac:dyDescent="0.35">
      <c r="B4" s="31" t="s">
        <v>51</v>
      </c>
      <c r="C4" s="27">
        <v>26920.33</v>
      </c>
      <c r="D4" s="27">
        <v>27574.66</v>
      </c>
      <c r="E4" s="27">
        <v>654.33000000000004</v>
      </c>
      <c r="F4" s="32">
        <v>2.4299999999999999E-2</v>
      </c>
    </row>
    <row r="5" spans="2:6" ht="15" thickBot="1" x14ac:dyDescent="0.35">
      <c r="B5" s="31" t="s">
        <v>52</v>
      </c>
      <c r="C5" s="27">
        <v>41984.47</v>
      </c>
      <c r="D5" s="27">
        <v>43102.400000000001</v>
      </c>
      <c r="E5" s="27">
        <v>1117.93</v>
      </c>
      <c r="F5" s="32">
        <v>2.6599999999999999E-2</v>
      </c>
    </row>
    <row r="6" spans="2:6" ht="15" thickBot="1" x14ac:dyDescent="0.35">
      <c r="B6" s="31" t="s">
        <v>53</v>
      </c>
      <c r="C6" s="27">
        <v>13305.6</v>
      </c>
      <c r="D6" s="27">
        <v>12987.35</v>
      </c>
      <c r="E6" s="27">
        <v>318.25</v>
      </c>
      <c r="F6" s="32">
        <v>2.3900000000000001E-2</v>
      </c>
    </row>
    <row r="7" spans="2:6" ht="15" thickBot="1" x14ac:dyDescent="0.35">
      <c r="B7" s="31" t="s">
        <v>54</v>
      </c>
      <c r="C7" s="27">
        <v>191009.62</v>
      </c>
      <c r="D7" s="27">
        <v>185926.79</v>
      </c>
      <c r="E7" s="27">
        <v>5082.83</v>
      </c>
      <c r="F7" s="32">
        <v>2.6599999999999999E-2</v>
      </c>
    </row>
    <row r="8" spans="2:6" ht="15" thickBot="1" x14ac:dyDescent="0.35">
      <c r="B8" s="31" t="s">
        <v>55</v>
      </c>
      <c r="C8" s="27">
        <v>49488.4</v>
      </c>
      <c r="D8" s="27">
        <v>49605.58</v>
      </c>
      <c r="E8" s="27">
        <v>117.18</v>
      </c>
      <c r="F8" s="32">
        <v>2.3999999999999998E-3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Variabel</vt:lpstr>
      <vt:lpstr>2. Perbandingan Validasi</vt:lpstr>
      <vt:lpstr>3. Perbandingan PDRB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adikamin99</dc:creator>
  <cp:lastModifiedBy>adikamin99</cp:lastModifiedBy>
  <dcterms:created xsi:type="dcterms:W3CDTF">2024-03-31T02:53:19Z</dcterms:created>
  <dcterms:modified xsi:type="dcterms:W3CDTF">2024-03-31T03:09:58Z</dcterms:modified>
</cp:coreProperties>
</file>